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P:\1o1Server\1o1 PREISLISTE\2022 preisliste marken\"/>
    </mc:Choice>
  </mc:AlternateContent>
  <xr:revisionPtr revIDLastSave="0" documentId="13_ncr:1_{A63F6C2F-A04B-47DD-B65E-6967022FCC28}" xr6:coauthVersionLast="36" xr6:coauthVersionMax="36" xr10:uidLastSave="{00000000-0000-0000-0000-000000000000}"/>
  <bookViews>
    <workbookView xWindow="0" yWindow="0" windowWidth="20085" windowHeight="11835" tabRatio="50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7" i="1"/>
</calcChain>
</file>

<file path=xl/sharedStrings.xml><?xml version="1.0" encoding="utf-8"?>
<sst xmlns="http://schemas.openxmlformats.org/spreadsheetml/2006/main" count="168" uniqueCount="168">
  <si>
    <t>CMP-01100</t>
  </si>
  <si>
    <t>CLUBMAN RESERVE GENT'S GIN AFTER SHAVE 50ML (1.7floz)</t>
  </si>
  <si>
    <t>CMP-01101</t>
  </si>
  <si>
    <t>CLUBMAN RESERVE GENT'S GIN AFTER SHAVE 177ML (6floz)</t>
  </si>
  <si>
    <t>CMP-01103</t>
  </si>
  <si>
    <t>CLUBMAN RESERVE BRANDY SPICE AFTER SHAVE 50ML (1.7floz)</t>
  </si>
  <si>
    <t>CMP-01104</t>
  </si>
  <si>
    <t>CLUBMAN RESERVE BRANDY SPICE AFTER SHAVE 177ML (6floz)</t>
  </si>
  <si>
    <t>CMP-01106</t>
  </si>
  <si>
    <t>CLUBMAN RESERVE WHISKEY WOODS AFTER SHAVE 50ML (1.7floz)</t>
  </si>
  <si>
    <t>CMP-01107</t>
  </si>
  <si>
    <t>CLUBMAN RESERVE WHISKEY WOODS AFTER SHAVE 177ML (6floz)</t>
  </si>
  <si>
    <t>CMP-013127</t>
  </si>
  <si>
    <t>CLUBMAN PINAUD NO BUMPS GEL 118ML (4floz)</t>
  </si>
  <si>
    <t>CMP-070622</t>
  </si>
  <si>
    <t>CLUBMAN MOUSTACHE WAX WITH BRUSH BLACK 14G (0.5oz)</t>
  </si>
  <si>
    <t>CMP-070624</t>
  </si>
  <si>
    <t>CLUBMAN MOUSTACHE WAX WITH BRUSH BROWN 14G (0.5oz)</t>
  </si>
  <si>
    <t>CMP-070639</t>
  </si>
  <si>
    <t>CLUBMAN MOUSTACHE WAX WITH BRUSH NEUTRAL 14G (0.5oz)</t>
  </si>
  <si>
    <t>CMP-070642</t>
  </si>
  <si>
    <t>CLUBMAN MOUSTACHE WAX WITH BRUSH CHESTNUT 14G (0.5oz)</t>
  </si>
  <si>
    <t>CMP-11252</t>
  </si>
  <si>
    <t>CLUBMAN CLASSIC VANILLA AFTER SHAVE LOTION 177ML (6floz)</t>
  </si>
  <si>
    <t>CMP-259100</t>
  </si>
  <si>
    <t>CLUBMAN PINAUD LILAC VEGETAL AFTER SHAVE LOTION 355ML (12floz)</t>
  </si>
  <si>
    <t>CMP-263000</t>
  </si>
  <si>
    <t>CLUBMAN PINAUD LILAC VEGETAL AFTER SHAVE LOTION 177ML (6floz)</t>
  </si>
  <si>
    <t>CMP-271000</t>
  </si>
  <si>
    <t>CLUBMAN PINAUD LILAC VEGETAL AFTER SHAVE LOTION 370ML (12.5floz)</t>
  </si>
  <si>
    <t>CMP-271200</t>
  </si>
  <si>
    <t>CLUBMAN PINAUD EAU DE QUININE HAIR TONIC 370ML (12.5floz)</t>
  </si>
  <si>
    <t>CMP-271300</t>
  </si>
  <si>
    <t>CLUBMAN PINAUD EAU DE PORTUGAL HAIR TONIC 370ML (12.5floz)</t>
  </si>
  <si>
    <t>CMP-274500</t>
  </si>
  <si>
    <t>CLUBMAN SUPREME STYLING &amp; GROOMING PUMP SPRAY 237ML (8floz)</t>
  </si>
  <si>
    <t>CMP-276500</t>
  </si>
  <si>
    <t>CLUBMAN PINAUD FINEST POWDER FLESH 255G (9oz)</t>
  </si>
  <si>
    <t>CMP-276700</t>
  </si>
  <si>
    <t>CLUBMAN PINAUD GREASELESS HAIR TONIC 370ML (12.5floz)</t>
  </si>
  <si>
    <t>CMP-277200</t>
  </si>
  <si>
    <t>CLUBMAN PINAUD COUNTRY CLUB SHAMPOO 473ML (16floz)</t>
  </si>
  <si>
    <t>CMP-277500</t>
  </si>
  <si>
    <t>CLUBMAN SUPREME DEODORANT PUMP SPRAY 118ML (4floz)</t>
  </si>
  <si>
    <t>CMP-279250</t>
  </si>
  <si>
    <t>CLUBMAN PINAUD STYLING GEL SUPERHOLD 453G (16oz)</t>
  </si>
  <si>
    <t>CMP-279251</t>
  </si>
  <si>
    <t>CLUBMAN PINAUD STYLING GEL SUPER HOLD NEW 453G (16oz)</t>
  </si>
  <si>
    <t>CMP-279255</t>
  </si>
  <si>
    <t>CLUBMAN PINAUD STYLING GEL HARD TO HOLD 453G (16oz)</t>
  </si>
  <si>
    <t>CMP-279261</t>
  </si>
  <si>
    <t>CLUBMAN PINAUD STYLING GEL EXTREME HOLD 453G (16oz)</t>
  </si>
  <si>
    <t>CMP-279500</t>
  </si>
  <si>
    <t>CLUBMAN PINAUD STYLING GEL TUBE 106G (3.75oz)</t>
  </si>
  <si>
    <t>CMP-27953</t>
  </si>
  <si>
    <t>CLUBMAN PINAUD BEARD PACK 3-IN-1 TRIO</t>
  </si>
  <si>
    <t>CMP-27994</t>
  </si>
  <si>
    <t>CLUBMAN PINAUD BEARD BALM 59G (2oz)</t>
  </si>
  <si>
    <t>CMP-27995</t>
  </si>
  <si>
    <t>CLUBMAN PINAUD 2IN1 BEARD CONDITIONER 89ML (3floz)</t>
  </si>
  <si>
    <t>CMP-27996</t>
  </si>
  <si>
    <t>CLUBMAN PINAUD BEARD OIL 30ML (1floz)</t>
  </si>
  <si>
    <t>CMP-28000</t>
  </si>
  <si>
    <t>CLUBMAN PINAUD HEAD SHAVE GEL 177ML (6floz)</t>
  </si>
  <si>
    <t>CMP-28002</t>
  </si>
  <si>
    <t>CLUBMAN PINAUD SHAVE LATHER 177ML (6floz)</t>
  </si>
  <si>
    <t>CMP-28003</t>
  </si>
  <si>
    <t>CLUBMAN PINAUD BEARD &amp; TATTOO OIL 30ML (1floz)</t>
  </si>
  <si>
    <t>CMP-28004</t>
  </si>
  <si>
    <t>CLUBMAN PINAUD SHAVE OIL 30ML (1floz)</t>
  </si>
  <si>
    <t>CMP-28005</t>
  </si>
  <si>
    <t>CLUBMAN PINAUD SHAVE SOAP 59G (2oz)</t>
  </si>
  <si>
    <t>CMP-28006</t>
  </si>
  <si>
    <t>CLUBMAN CLASSIC BARBER SHAVE CREAM 453ML (16floz)</t>
  </si>
  <si>
    <t>CMP-401800</t>
  </si>
  <si>
    <t>CLUBMAN PINAUD LIME SEC EAU DE COLOGNE 370ML (12.5floz)</t>
  </si>
  <si>
    <t>CMP-401900</t>
  </si>
  <si>
    <t>CLUBMAN PINAUD CITRUS MUSK EAU DE COLOGNE 370ML (12.5floz)</t>
  </si>
  <si>
    <t>CMP-402000</t>
  </si>
  <si>
    <t>CLUBMAN VIRGIN ISLAND BAY RUM AFTER SHAVE BODY COLOGNE 177ML (6floz)</t>
  </si>
  <si>
    <t>CMP-402100</t>
  </si>
  <si>
    <t>CLUBMAN VIRGIN ISLAND BAY RUM AFTER SHAVE BODY COLOGNE 355ML (12floz)</t>
  </si>
  <si>
    <t>CMP-403000</t>
  </si>
  <si>
    <t>CLUBMAN PINAUD ORIGINAL AFTER SHAVE LOTION 177ML (6floz)</t>
  </si>
  <si>
    <t>CMP-403200</t>
  </si>
  <si>
    <t>CLUBMAN PINAUD ORIGINAL AFTER SHAVE LOTION 370ML (12.5floz)</t>
  </si>
  <si>
    <t>CMP-403400</t>
  </si>
  <si>
    <t>CLUBMAN PINAUD ORIGINAL AFTER SHAVE LOTION COUNTRY CLUB SIZE 473ML (16floz)</t>
  </si>
  <si>
    <t>CMP-405000</t>
  </si>
  <si>
    <t>CLUBMAN PINAUD MUSK AFTER SHAVE COLOGNE 177ML (6floz)</t>
  </si>
  <si>
    <t>CMP-407200</t>
  </si>
  <si>
    <t>CLUBMAN SPECIAL RESERVE AFTER SHAVE COLOGNE 177ML (6floz)</t>
  </si>
  <si>
    <t>CMP-66014</t>
  </si>
  <si>
    <t>CLUBMAN AFTER SHAVE CENTER DISPLAY 4x3</t>
  </si>
  <si>
    <t>CMP-66016</t>
  </si>
  <si>
    <t>CLUBMAN BARBER CENTER DISPLAY 6x3</t>
  </si>
  <si>
    <t>CMP-66283</t>
  </si>
  <si>
    <t>CLUBMAN PINAUD FIRM HOLD POMADE 113G (4oz)</t>
  </si>
  <si>
    <t>CMP-66284</t>
  </si>
  <si>
    <t>CLUBMAN PINAUD FIRM HOLD POMADE 48,2G (1.7oz)</t>
  </si>
  <si>
    <t>CMP-66285</t>
  </si>
  <si>
    <t>CLUBMAN PINAUD MEDIUM POMADE 48,2G (1.7oz)</t>
  </si>
  <si>
    <t>CMP-66286</t>
  </si>
  <si>
    <t>CLUBMAN PINAUD MEDIUM HOLD POMADE 113G (4oz)</t>
  </si>
  <si>
    <t>CMP-66289</t>
  </si>
  <si>
    <t>CLUBMAN PINAUD LIGHT HOLD POMADE 113G (4oz)</t>
  </si>
  <si>
    <t>CMP-66290</t>
  </si>
  <si>
    <t>CLUBMAN PINAUD LIGHT HOLD POMADE 48,2G (1.7oz)</t>
  </si>
  <si>
    <t>CMP-66292</t>
  </si>
  <si>
    <t>CLUBMAN PINAUD MOLDING PUTTY 113G (4oz)</t>
  </si>
  <si>
    <t>CMP-66293</t>
  </si>
  <si>
    <t>CLUBMAN PINAUD MOLDING PUTTY 48,2G (1.7oz)</t>
  </si>
  <si>
    <t>CMP-66295</t>
  </si>
  <si>
    <t>CLUBMAN PINAUD MOLDING PASTE 113G (4oz)</t>
  </si>
  <si>
    <t>CMP-66296</t>
  </si>
  <si>
    <t>CLUBMAN PINAUD MOLDING PASTE 48,2G (1.7oz)</t>
  </si>
  <si>
    <t>CMP-66297</t>
  </si>
  <si>
    <t>CLUBMAN PINAUD TEMP HAIR COLOR GEL BLACK 89ML (3floz)</t>
  </si>
  <si>
    <t>CMP-66298</t>
  </si>
  <si>
    <t>CLUBMAN PINAUD TEMP HAIR COLOR GEL DARK BROWN 89ML (3floz)</t>
  </si>
  <si>
    <t>CMP-66299</t>
  </si>
  <si>
    <t>CLUBMAN PINAUD TEMP HAIR COLOR GEL BROWN 89ML (3floz)</t>
  </si>
  <si>
    <t>CMP-66363</t>
  </si>
  <si>
    <t>CLUBMAN PINAUD SHAVING BRUSH SYNTHETIC FIBER</t>
  </si>
  <si>
    <t>CMP-66364</t>
  </si>
  <si>
    <t>CLUBMAN BARBER CAPE GREEN  L140xW110cm</t>
  </si>
  <si>
    <t>CMP-66366</t>
  </si>
  <si>
    <t>CLUBMAN SPECIAL RESERVE AFTER SHAVE COLOGNE 50ML (1.7floz)</t>
  </si>
  <si>
    <t>CMP-66367</t>
  </si>
  <si>
    <t>CLUBMAN CLASSIC VANILLA AFTER SHAVE LOTION 50ML (1.7floz)</t>
  </si>
  <si>
    <t>CMP-66368</t>
  </si>
  <si>
    <t>CLUBMAN PINAUD MUSK AFTER SHAVE COLOGNE 50ML (1.7floz)</t>
  </si>
  <si>
    <t>CMP-66369</t>
  </si>
  <si>
    <t>CLUBMAN PINAUD LILAC VEGETAL AFTER SHAVE LOTION 50ML (1.7floz)</t>
  </si>
  <si>
    <t>CMP-66370</t>
  </si>
  <si>
    <t>CLUBMAN PINAUD ORIGINAL AFTER SHAVE LOTION 50ML (1.7floz)</t>
  </si>
  <si>
    <t>CMP-66371</t>
  </si>
  <si>
    <t>CLUBMAN VIRGIN ISLAND BAY RUM AFTER SHAVE BODY COLOGNE 50ML (1.7floz)</t>
  </si>
  <si>
    <t>CMP-66373</t>
  </si>
  <si>
    <t>CLUBMAN PINAUD LIME SEC EAU DE COLOGNE 50ML (1.7floz)</t>
  </si>
  <si>
    <t>CMP-66374</t>
  </si>
  <si>
    <t>CLUBMAN PINAUD CITRUS MUSK EAU DE COLOGNE 50ML (1.7floz)</t>
  </si>
  <si>
    <t>CMP-66423</t>
  </si>
  <si>
    <t>CLUBMAN AFTER SHAVE LOTION CENTER DISPLAY 6x4</t>
  </si>
  <si>
    <t>CMP-67872</t>
  </si>
  <si>
    <t>CLUBMAN PINAUD SHAVE BUTTER 177ML (6floz)</t>
  </si>
  <si>
    <t>CMP-812001</t>
  </si>
  <si>
    <t>CLUBMAN NICK SAFE STYPTIC POWDER 7G (0.25oz)</t>
  </si>
  <si>
    <t>CMP-812500</t>
  </si>
  <si>
    <t>CLUBMAN STYPTIC PENCIL JUMBO 28G (1oz)</t>
  </si>
  <si>
    <t>CMP-90782</t>
  </si>
  <si>
    <t>CLUBMAN RESERVE WHISKEY WOODS FINEST POWDER 255G (9oz)</t>
  </si>
  <si>
    <t>CMP-90786</t>
  </si>
  <si>
    <t>CLUBMAN CHARCOAL PEEL-OFF BLACK FACE MASK 90ML (3floz)</t>
  </si>
  <si>
    <t>CMP-90902</t>
  </si>
  <si>
    <t>CLUBMAN RESERVE AFTER SHAVE DISPLAY 3x4</t>
  </si>
  <si>
    <t>CMP-91029</t>
  </si>
  <si>
    <t>CLUBMAN RESERVE SWEET RUM AFTER SHAVE 177ML (6floz)</t>
  </si>
  <si>
    <t>CMP-91031</t>
  </si>
  <si>
    <t>CLUBMAN RESERVE COGNAC NEAT AFTER SHAVE 177ML (6floz)</t>
  </si>
  <si>
    <t>CMP-91033</t>
  </si>
  <si>
    <t>CLUBMAN RESERVE TEQUILA TEASE AFTER SHAVE 177ML (6floz)</t>
  </si>
  <si>
    <t>EAN</t>
  </si>
  <si>
    <t>UVP brutto</t>
  </si>
  <si>
    <t>VPE</t>
  </si>
  <si>
    <t>Art.-Nr.:</t>
  </si>
  <si>
    <t>Artikelbeschreibung</t>
  </si>
  <si>
    <t>EK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</si>
</sst>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000000000000"/>
  </numFmts>
  <fonts count="4">
    <font>
      <sz val="11"/>
      <name val="Calibri"/>
    </font>
    <font>
      <sz val="11"/>
      <name val="Calibri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 applyFont="1" applyFill="1" applyBorder="1"/>
    <xf numFmtId="0" fontId="3" fillId="0" borderId="0" xfId="0" applyFont="1" applyFill="1" applyBorder="1"/>
    <xf numFmtId="44" fontId="3" fillId="0" borderId="0" xfId="1" applyFont="1" applyFill="1" applyBorder="1"/>
    <xf numFmtId="0" fontId="3" fillId="0" borderId="1" xfId="0" applyFont="1" applyFill="1" applyBorder="1"/>
    <xf numFmtId="164" fontId="3" fillId="0" borderId="1" xfId="0" applyNumberFormat="1" applyFont="1" applyFill="1" applyBorder="1"/>
    <xf numFmtId="2" fontId="3" fillId="0" borderId="1" xfId="1" applyNumberFormat="1" applyFont="1" applyFill="1" applyBorder="1"/>
    <xf numFmtId="44" fontId="3" fillId="0" borderId="1" xfId="0" applyNumberFormat="1" applyFont="1" applyFill="1" applyBorder="1"/>
    <xf numFmtId="44" fontId="3" fillId="0" borderId="1" xfId="1" applyFont="1" applyFill="1" applyBorder="1"/>
    <xf numFmtId="0" fontId="3" fillId="0" borderId="3" xfId="0" applyFont="1" applyFill="1" applyBorder="1"/>
    <xf numFmtId="164" fontId="3" fillId="0" borderId="3" xfId="0" applyNumberFormat="1" applyFont="1" applyFill="1" applyBorder="1"/>
    <xf numFmtId="2" fontId="3" fillId="0" borderId="3" xfId="1" applyNumberFormat="1" applyFont="1" applyFill="1" applyBorder="1"/>
    <xf numFmtId="44" fontId="3" fillId="0" borderId="3" xfId="0" applyNumberFormat="1" applyFont="1" applyFill="1" applyBorder="1"/>
    <xf numFmtId="0" fontId="2" fillId="2" borderId="2" xfId="0" applyFont="1" applyFill="1" applyBorder="1"/>
    <xf numFmtId="0" fontId="2" fillId="0" borderId="0" xfId="0" applyFont="1" applyFill="1" applyBorder="1"/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28575</xdr:rowOff>
    </xdr:from>
    <xdr:to>
      <xdr:col>1</xdr:col>
      <xdr:colOff>495300</xdr:colOff>
      <xdr:row>4</xdr:row>
      <xdr:rowOff>135202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7AE6929C-80D9-435B-94D2-8D7C066515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28575"/>
          <a:ext cx="1114425" cy="7543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7"/>
  <sheetViews>
    <sheetView tabSelected="1" zoomScaleNormal="100" workbookViewId="0">
      <selection activeCell="B2" sqref="B2"/>
    </sheetView>
  </sheetViews>
  <sheetFormatPr baseColWidth="10" defaultRowHeight="12.75"/>
  <cols>
    <col min="1" max="1" width="11.7109375" style="1" bestFit="1" customWidth="1"/>
    <col min="2" max="2" width="81.28515625" style="1" bestFit="1" customWidth="1"/>
    <col min="3" max="3" width="14" style="1" bestFit="1" customWidth="1"/>
    <col min="4" max="4" width="8.5703125" style="2" bestFit="1" customWidth="1"/>
    <col min="5" max="5" width="10.7109375" style="1" bestFit="1" customWidth="1"/>
    <col min="6" max="6" width="4.7109375" style="1" bestFit="1" customWidth="1"/>
    <col min="7" max="16384" width="11.42578125" style="1"/>
  </cols>
  <sheetData>
    <row r="1" spans="1:6">
      <c r="A1" s="13"/>
      <c r="B1" s="13"/>
    </row>
    <row r="6" spans="1:6" ht="13.5" thickBot="1">
      <c r="A6" s="12" t="s">
        <v>165</v>
      </c>
      <c r="B6" s="12" t="s">
        <v>166</v>
      </c>
      <c r="C6" s="12" t="s">
        <v>162</v>
      </c>
      <c r="D6" s="12" t="s">
        <v>167</v>
      </c>
      <c r="E6" s="12" t="s">
        <v>163</v>
      </c>
      <c r="F6" s="12" t="s">
        <v>164</v>
      </c>
    </row>
    <row r="7" spans="1:6">
      <c r="A7" s="8" t="s">
        <v>0</v>
      </c>
      <c r="B7" s="8" t="s">
        <v>1</v>
      </c>
      <c r="C7" s="9">
        <v>70066011005</v>
      </c>
      <c r="D7" s="10">
        <v>3.5</v>
      </c>
      <c r="E7" s="11">
        <f>D7*2</f>
        <v>7</v>
      </c>
      <c r="F7" s="8">
        <v>12</v>
      </c>
    </row>
    <row r="8" spans="1:6">
      <c r="A8" s="3" t="s">
        <v>2</v>
      </c>
      <c r="B8" s="3" t="s">
        <v>3</v>
      </c>
      <c r="C8" s="4">
        <v>70066011012</v>
      </c>
      <c r="D8" s="5">
        <v>7</v>
      </c>
      <c r="E8" s="6">
        <f t="shared" ref="E8:E71" si="0">D8*2</f>
        <v>14</v>
      </c>
      <c r="F8" s="3">
        <v>12</v>
      </c>
    </row>
    <row r="9" spans="1:6">
      <c r="A9" s="3" t="s">
        <v>4</v>
      </c>
      <c r="B9" s="3" t="s">
        <v>5</v>
      </c>
      <c r="C9" s="4">
        <v>70066011036</v>
      </c>
      <c r="D9" s="5">
        <v>3.5</v>
      </c>
      <c r="E9" s="6">
        <f t="shared" si="0"/>
        <v>7</v>
      </c>
      <c r="F9" s="3">
        <v>12</v>
      </c>
    </row>
    <row r="10" spans="1:6">
      <c r="A10" s="3" t="s">
        <v>6</v>
      </c>
      <c r="B10" s="3" t="s">
        <v>7</v>
      </c>
      <c r="C10" s="4">
        <v>70066011043</v>
      </c>
      <c r="D10" s="5">
        <v>7</v>
      </c>
      <c r="E10" s="6">
        <f t="shared" si="0"/>
        <v>14</v>
      </c>
      <c r="F10" s="3">
        <v>12</v>
      </c>
    </row>
    <row r="11" spans="1:6">
      <c r="A11" s="3" t="s">
        <v>8</v>
      </c>
      <c r="B11" s="3" t="s">
        <v>9</v>
      </c>
      <c r="C11" s="4">
        <v>70066011067</v>
      </c>
      <c r="D11" s="5">
        <v>3.5</v>
      </c>
      <c r="E11" s="6">
        <f t="shared" si="0"/>
        <v>7</v>
      </c>
      <c r="F11" s="3">
        <v>12</v>
      </c>
    </row>
    <row r="12" spans="1:6">
      <c r="A12" s="3" t="s">
        <v>10</v>
      </c>
      <c r="B12" s="3" t="s">
        <v>11</v>
      </c>
      <c r="C12" s="4">
        <v>70066011074</v>
      </c>
      <c r="D12" s="5">
        <v>7</v>
      </c>
      <c r="E12" s="6">
        <f t="shared" si="0"/>
        <v>14</v>
      </c>
      <c r="F12" s="3">
        <v>12</v>
      </c>
    </row>
    <row r="13" spans="1:6">
      <c r="A13" s="3" t="s">
        <v>12</v>
      </c>
      <c r="B13" s="3" t="s">
        <v>13</v>
      </c>
      <c r="C13" s="4">
        <v>70066131277</v>
      </c>
      <c r="D13" s="5">
        <v>7.5</v>
      </c>
      <c r="E13" s="6">
        <f t="shared" si="0"/>
        <v>15</v>
      </c>
      <c r="F13" s="3">
        <v>12</v>
      </c>
    </row>
    <row r="14" spans="1:6">
      <c r="A14" s="3" t="s">
        <v>14</v>
      </c>
      <c r="B14" s="3" t="s">
        <v>15</v>
      </c>
      <c r="C14" s="4">
        <v>70066027068</v>
      </c>
      <c r="D14" s="5">
        <v>4.5</v>
      </c>
      <c r="E14" s="6">
        <f t="shared" si="0"/>
        <v>9</v>
      </c>
      <c r="F14" s="3">
        <v>12</v>
      </c>
    </row>
    <row r="15" spans="1:6">
      <c r="A15" s="3" t="s">
        <v>16</v>
      </c>
      <c r="B15" s="3" t="s">
        <v>17</v>
      </c>
      <c r="C15" s="4">
        <v>70066047066</v>
      </c>
      <c r="D15" s="5">
        <v>4.5</v>
      </c>
      <c r="E15" s="6">
        <f t="shared" si="0"/>
        <v>9</v>
      </c>
      <c r="F15" s="3">
        <v>12</v>
      </c>
    </row>
    <row r="16" spans="1:6">
      <c r="A16" s="3" t="s">
        <v>18</v>
      </c>
      <c r="B16" s="3" t="s">
        <v>19</v>
      </c>
      <c r="C16" s="4">
        <v>70066017069</v>
      </c>
      <c r="D16" s="5">
        <v>4.5</v>
      </c>
      <c r="E16" s="6">
        <f t="shared" si="0"/>
        <v>9</v>
      </c>
      <c r="F16" s="3">
        <v>12</v>
      </c>
    </row>
    <row r="17" spans="1:6">
      <c r="A17" s="3" t="s">
        <v>20</v>
      </c>
      <c r="B17" s="3" t="s">
        <v>21</v>
      </c>
      <c r="C17" s="4">
        <v>70066077063</v>
      </c>
      <c r="D17" s="5">
        <v>4.5</v>
      </c>
      <c r="E17" s="6">
        <f t="shared" si="0"/>
        <v>9</v>
      </c>
      <c r="F17" s="3">
        <v>12</v>
      </c>
    </row>
    <row r="18" spans="1:6">
      <c r="A18" s="3" t="s">
        <v>22</v>
      </c>
      <c r="B18" s="3" t="s">
        <v>23</v>
      </c>
      <c r="C18" s="4">
        <v>70066112528</v>
      </c>
      <c r="D18" s="5">
        <v>7</v>
      </c>
      <c r="E18" s="6">
        <f t="shared" si="0"/>
        <v>14</v>
      </c>
      <c r="F18" s="3">
        <v>12</v>
      </c>
    </row>
    <row r="19" spans="1:6">
      <c r="A19" s="3" t="s">
        <v>24</v>
      </c>
      <c r="B19" s="3" t="s">
        <v>25</v>
      </c>
      <c r="C19" s="4">
        <v>70066025910</v>
      </c>
      <c r="D19" s="5">
        <v>9</v>
      </c>
      <c r="E19" s="6">
        <f t="shared" si="0"/>
        <v>18</v>
      </c>
      <c r="F19" s="3">
        <v>12</v>
      </c>
    </row>
    <row r="20" spans="1:6">
      <c r="A20" s="3" t="s">
        <v>26</v>
      </c>
      <c r="B20" s="3" t="s">
        <v>27</v>
      </c>
      <c r="C20" s="4">
        <v>70066026306</v>
      </c>
      <c r="D20" s="5">
        <v>7</v>
      </c>
      <c r="E20" s="6">
        <f t="shared" si="0"/>
        <v>14</v>
      </c>
      <c r="F20" s="3">
        <v>12</v>
      </c>
    </row>
    <row r="21" spans="1:6">
      <c r="A21" s="3" t="s">
        <v>28</v>
      </c>
      <c r="B21" s="3" t="s">
        <v>29</v>
      </c>
      <c r="C21" s="4">
        <v>70066027105</v>
      </c>
      <c r="D21" s="5">
        <v>9</v>
      </c>
      <c r="E21" s="6">
        <f t="shared" si="0"/>
        <v>18</v>
      </c>
      <c r="F21" s="3">
        <v>12</v>
      </c>
    </row>
    <row r="22" spans="1:6">
      <c r="A22" s="3" t="s">
        <v>30</v>
      </c>
      <c r="B22" s="3" t="s">
        <v>31</v>
      </c>
      <c r="C22" s="4">
        <v>70066027129</v>
      </c>
      <c r="D22" s="5">
        <v>9</v>
      </c>
      <c r="E22" s="6">
        <f t="shared" si="0"/>
        <v>18</v>
      </c>
      <c r="F22" s="3">
        <v>12</v>
      </c>
    </row>
    <row r="23" spans="1:6">
      <c r="A23" s="3" t="s">
        <v>32</v>
      </c>
      <c r="B23" s="3" t="s">
        <v>33</v>
      </c>
      <c r="C23" s="4">
        <v>70066027136</v>
      </c>
      <c r="D23" s="5">
        <v>9</v>
      </c>
      <c r="E23" s="6">
        <f t="shared" si="0"/>
        <v>18</v>
      </c>
      <c r="F23" s="3">
        <v>12</v>
      </c>
    </row>
    <row r="24" spans="1:6">
      <c r="A24" s="3" t="s">
        <v>34</v>
      </c>
      <c r="B24" s="3" t="s">
        <v>35</v>
      </c>
      <c r="C24" s="4">
        <v>70066027457</v>
      </c>
      <c r="D24" s="5">
        <v>7</v>
      </c>
      <c r="E24" s="6">
        <f t="shared" si="0"/>
        <v>14</v>
      </c>
      <c r="F24" s="3">
        <v>12</v>
      </c>
    </row>
    <row r="25" spans="1:6">
      <c r="A25" s="3" t="s">
        <v>36</v>
      </c>
      <c r="B25" s="3" t="s">
        <v>37</v>
      </c>
      <c r="C25" s="4">
        <v>70066027655</v>
      </c>
      <c r="D25" s="5">
        <v>5.5</v>
      </c>
      <c r="E25" s="6">
        <f t="shared" si="0"/>
        <v>11</v>
      </c>
      <c r="F25" s="3">
        <v>12</v>
      </c>
    </row>
    <row r="26" spans="1:6">
      <c r="A26" s="3" t="s">
        <v>38</v>
      </c>
      <c r="B26" s="3" t="s">
        <v>39</v>
      </c>
      <c r="C26" s="4">
        <v>70066027679</v>
      </c>
      <c r="D26" s="5">
        <v>9</v>
      </c>
      <c r="E26" s="6">
        <f t="shared" si="0"/>
        <v>18</v>
      </c>
      <c r="F26" s="3">
        <v>12</v>
      </c>
    </row>
    <row r="27" spans="1:6">
      <c r="A27" s="3" t="s">
        <v>40</v>
      </c>
      <c r="B27" s="3" t="s">
        <v>41</v>
      </c>
      <c r="C27" s="4">
        <v>70066027723</v>
      </c>
      <c r="D27" s="5">
        <v>8</v>
      </c>
      <c r="E27" s="6">
        <f t="shared" si="0"/>
        <v>16</v>
      </c>
      <c r="F27" s="3">
        <v>12</v>
      </c>
    </row>
    <row r="28" spans="1:6">
      <c r="A28" s="3" t="s">
        <v>42</v>
      </c>
      <c r="B28" s="3" t="s">
        <v>43</v>
      </c>
      <c r="C28" s="4">
        <v>70066277500</v>
      </c>
      <c r="D28" s="5">
        <v>5</v>
      </c>
      <c r="E28" s="6">
        <f t="shared" si="0"/>
        <v>10</v>
      </c>
      <c r="F28" s="3">
        <v>12</v>
      </c>
    </row>
    <row r="29" spans="1:6">
      <c r="A29" s="3" t="s">
        <v>44</v>
      </c>
      <c r="B29" s="3" t="s">
        <v>45</v>
      </c>
      <c r="C29" s="4">
        <v>70066279207</v>
      </c>
      <c r="D29" s="5">
        <v>6.5</v>
      </c>
      <c r="E29" s="6">
        <f t="shared" si="0"/>
        <v>13</v>
      </c>
      <c r="F29" s="3">
        <v>12</v>
      </c>
    </row>
    <row r="30" spans="1:6">
      <c r="A30" s="3" t="s">
        <v>46</v>
      </c>
      <c r="B30" s="3" t="s">
        <v>47</v>
      </c>
      <c r="C30" s="4">
        <v>70066279207</v>
      </c>
      <c r="D30" s="5">
        <v>6.5</v>
      </c>
      <c r="E30" s="6">
        <f t="shared" si="0"/>
        <v>13</v>
      </c>
      <c r="F30" s="3">
        <v>12</v>
      </c>
    </row>
    <row r="31" spans="1:6">
      <c r="A31" s="3" t="s">
        <v>48</v>
      </c>
      <c r="B31" s="3" t="s">
        <v>49</v>
      </c>
      <c r="C31" s="4">
        <v>70066279252</v>
      </c>
      <c r="D31" s="5">
        <v>6.5</v>
      </c>
      <c r="E31" s="6">
        <f t="shared" si="0"/>
        <v>13</v>
      </c>
      <c r="F31" s="3">
        <v>12</v>
      </c>
    </row>
    <row r="32" spans="1:6">
      <c r="A32" s="3" t="s">
        <v>50</v>
      </c>
      <c r="B32" s="3" t="s">
        <v>51</v>
      </c>
      <c r="C32" s="4">
        <v>70066279269</v>
      </c>
      <c r="D32" s="5">
        <v>6.5</v>
      </c>
      <c r="E32" s="6">
        <f t="shared" si="0"/>
        <v>13</v>
      </c>
      <c r="F32" s="3">
        <v>12</v>
      </c>
    </row>
    <row r="33" spans="1:6">
      <c r="A33" s="3" t="s">
        <v>52</v>
      </c>
      <c r="B33" s="3" t="s">
        <v>53</v>
      </c>
      <c r="C33" s="4">
        <v>70066027952</v>
      </c>
      <c r="D33" s="5">
        <v>3.5</v>
      </c>
      <c r="E33" s="6">
        <f t="shared" si="0"/>
        <v>7</v>
      </c>
      <c r="F33" s="3">
        <v>12</v>
      </c>
    </row>
    <row r="34" spans="1:6">
      <c r="A34" s="3" t="s">
        <v>54</v>
      </c>
      <c r="B34" s="3" t="s">
        <v>55</v>
      </c>
      <c r="C34" s="4">
        <v>70066279535</v>
      </c>
      <c r="D34" s="5">
        <v>16</v>
      </c>
      <c r="E34" s="6">
        <f t="shared" si="0"/>
        <v>32</v>
      </c>
      <c r="F34" s="3">
        <v>12</v>
      </c>
    </row>
    <row r="35" spans="1:6">
      <c r="A35" s="3" t="s">
        <v>56</v>
      </c>
      <c r="B35" s="3" t="s">
        <v>57</v>
      </c>
      <c r="C35" s="4">
        <v>70066279948</v>
      </c>
      <c r="D35" s="5">
        <v>7</v>
      </c>
      <c r="E35" s="6">
        <f t="shared" si="0"/>
        <v>14</v>
      </c>
      <c r="F35" s="3">
        <v>12</v>
      </c>
    </row>
    <row r="36" spans="1:6">
      <c r="A36" s="3" t="s">
        <v>58</v>
      </c>
      <c r="B36" s="3" t="s">
        <v>59</v>
      </c>
      <c r="C36" s="4">
        <v>70066279955</v>
      </c>
      <c r="D36" s="5">
        <v>7</v>
      </c>
      <c r="E36" s="6">
        <f t="shared" si="0"/>
        <v>14</v>
      </c>
      <c r="F36" s="3">
        <v>12</v>
      </c>
    </row>
    <row r="37" spans="1:6">
      <c r="A37" s="3" t="s">
        <v>60</v>
      </c>
      <c r="B37" s="3" t="s">
        <v>61</v>
      </c>
      <c r="C37" s="4">
        <v>70066279962</v>
      </c>
      <c r="D37" s="5">
        <v>7</v>
      </c>
      <c r="E37" s="6">
        <f t="shared" si="0"/>
        <v>14</v>
      </c>
      <c r="F37" s="3">
        <v>12</v>
      </c>
    </row>
    <row r="38" spans="1:6">
      <c r="A38" s="3" t="s">
        <v>62</v>
      </c>
      <c r="B38" s="3" t="s">
        <v>63</v>
      </c>
      <c r="C38" s="4">
        <v>70066280005</v>
      </c>
      <c r="D38" s="5">
        <v>6.5</v>
      </c>
      <c r="E38" s="6">
        <f t="shared" si="0"/>
        <v>13</v>
      </c>
      <c r="F38" s="3">
        <v>12</v>
      </c>
    </row>
    <row r="39" spans="1:6">
      <c r="A39" s="3" t="s">
        <v>64</v>
      </c>
      <c r="B39" s="3" t="s">
        <v>65</v>
      </c>
      <c r="C39" s="4">
        <v>70066280029</v>
      </c>
      <c r="D39" s="5">
        <v>9.5</v>
      </c>
      <c r="E39" s="6">
        <f t="shared" si="0"/>
        <v>19</v>
      </c>
      <c r="F39" s="3">
        <v>12</v>
      </c>
    </row>
    <row r="40" spans="1:6">
      <c r="A40" s="3" t="s">
        <v>66</v>
      </c>
      <c r="B40" s="3" t="s">
        <v>67</v>
      </c>
      <c r="C40" s="4">
        <v>70066280036</v>
      </c>
      <c r="D40" s="5">
        <v>7</v>
      </c>
      <c r="E40" s="6">
        <f t="shared" si="0"/>
        <v>14</v>
      </c>
      <c r="F40" s="3">
        <v>12</v>
      </c>
    </row>
    <row r="41" spans="1:6">
      <c r="A41" s="3" t="s">
        <v>68</v>
      </c>
      <c r="B41" s="3" t="s">
        <v>69</v>
      </c>
      <c r="C41" s="4">
        <v>70066280043</v>
      </c>
      <c r="D41" s="5">
        <v>6.5</v>
      </c>
      <c r="E41" s="6">
        <f t="shared" si="0"/>
        <v>13</v>
      </c>
      <c r="F41" s="3">
        <v>12</v>
      </c>
    </row>
    <row r="42" spans="1:6">
      <c r="A42" s="3" t="s">
        <v>70</v>
      </c>
      <c r="B42" s="3" t="s">
        <v>71</v>
      </c>
      <c r="C42" s="4">
        <v>70066280050</v>
      </c>
      <c r="D42" s="5">
        <v>5.5</v>
      </c>
      <c r="E42" s="6">
        <f t="shared" si="0"/>
        <v>11</v>
      </c>
      <c r="F42" s="3">
        <v>12</v>
      </c>
    </row>
    <row r="43" spans="1:6">
      <c r="A43" s="3" t="s">
        <v>72</v>
      </c>
      <c r="B43" s="3" t="s">
        <v>73</v>
      </c>
      <c r="C43" s="4">
        <v>70066280067</v>
      </c>
      <c r="D43" s="5">
        <v>7</v>
      </c>
      <c r="E43" s="6">
        <f t="shared" si="0"/>
        <v>14</v>
      </c>
      <c r="F43" s="3">
        <v>12</v>
      </c>
    </row>
    <row r="44" spans="1:6">
      <c r="A44" s="3" t="s">
        <v>74</v>
      </c>
      <c r="B44" s="3" t="s">
        <v>75</v>
      </c>
      <c r="C44" s="4">
        <v>70066040180</v>
      </c>
      <c r="D44" s="5">
        <v>9</v>
      </c>
      <c r="E44" s="6">
        <f t="shared" si="0"/>
        <v>18</v>
      </c>
      <c r="F44" s="3">
        <v>12</v>
      </c>
    </row>
    <row r="45" spans="1:6">
      <c r="A45" s="3" t="s">
        <v>76</v>
      </c>
      <c r="B45" s="3" t="s">
        <v>77</v>
      </c>
      <c r="C45" s="4">
        <v>70066040197</v>
      </c>
      <c r="D45" s="5">
        <v>9</v>
      </c>
      <c r="E45" s="6">
        <f t="shared" si="0"/>
        <v>18</v>
      </c>
      <c r="F45" s="3">
        <v>12</v>
      </c>
    </row>
    <row r="46" spans="1:6">
      <c r="A46" s="3" t="s">
        <v>78</v>
      </c>
      <c r="B46" s="3" t="s">
        <v>79</v>
      </c>
      <c r="C46" s="4">
        <v>70066040203</v>
      </c>
      <c r="D46" s="5">
        <v>7</v>
      </c>
      <c r="E46" s="6">
        <f t="shared" si="0"/>
        <v>14</v>
      </c>
      <c r="F46" s="3">
        <v>12</v>
      </c>
    </row>
    <row r="47" spans="1:6">
      <c r="A47" s="3" t="s">
        <v>80</v>
      </c>
      <c r="B47" s="3" t="s">
        <v>81</v>
      </c>
      <c r="C47" s="4">
        <v>70066040210</v>
      </c>
      <c r="D47" s="5">
        <v>9</v>
      </c>
      <c r="E47" s="6">
        <f t="shared" si="0"/>
        <v>18</v>
      </c>
      <c r="F47" s="3">
        <v>12</v>
      </c>
    </row>
    <row r="48" spans="1:6">
      <c r="A48" s="3" t="s">
        <v>82</v>
      </c>
      <c r="B48" s="3" t="s">
        <v>83</v>
      </c>
      <c r="C48" s="4">
        <v>70066040302</v>
      </c>
      <c r="D48" s="5">
        <v>7</v>
      </c>
      <c r="E48" s="6">
        <f t="shared" si="0"/>
        <v>14</v>
      </c>
      <c r="F48" s="3">
        <v>12</v>
      </c>
    </row>
    <row r="49" spans="1:6">
      <c r="A49" s="3" t="s">
        <v>84</v>
      </c>
      <c r="B49" s="3" t="s">
        <v>85</v>
      </c>
      <c r="C49" s="4">
        <v>70066040326</v>
      </c>
      <c r="D49" s="5">
        <v>9</v>
      </c>
      <c r="E49" s="6">
        <f t="shared" si="0"/>
        <v>18</v>
      </c>
      <c r="F49" s="3">
        <v>12</v>
      </c>
    </row>
    <row r="50" spans="1:6">
      <c r="A50" s="3" t="s">
        <v>86</v>
      </c>
      <c r="B50" s="3" t="s">
        <v>87</v>
      </c>
      <c r="C50" s="4">
        <v>70066040340</v>
      </c>
      <c r="D50" s="5">
        <v>11</v>
      </c>
      <c r="E50" s="6">
        <f t="shared" si="0"/>
        <v>22</v>
      </c>
      <c r="F50" s="3">
        <v>12</v>
      </c>
    </row>
    <row r="51" spans="1:6">
      <c r="A51" s="3" t="s">
        <v>88</v>
      </c>
      <c r="B51" s="3" t="s">
        <v>89</v>
      </c>
      <c r="C51" s="4">
        <v>70066040500</v>
      </c>
      <c r="D51" s="5">
        <v>7</v>
      </c>
      <c r="E51" s="6">
        <f t="shared" si="0"/>
        <v>14</v>
      </c>
      <c r="F51" s="3">
        <v>12</v>
      </c>
    </row>
    <row r="52" spans="1:6">
      <c r="A52" s="3" t="s">
        <v>90</v>
      </c>
      <c r="B52" s="3" t="s">
        <v>91</v>
      </c>
      <c r="C52" s="4">
        <v>70066040722</v>
      </c>
      <c r="D52" s="5">
        <v>7</v>
      </c>
      <c r="E52" s="6">
        <f t="shared" si="0"/>
        <v>14</v>
      </c>
      <c r="F52" s="3">
        <v>12</v>
      </c>
    </row>
    <row r="53" spans="1:6">
      <c r="A53" s="3" t="s">
        <v>92</v>
      </c>
      <c r="B53" s="3" t="s">
        <v>93</v>
      </c>
      <c r="C53" s="4"/>
      <c r="D53" s="5">
        <v>108</v>
      </c>
      <c r="E53" s="6">
        <f t="shared" si="0"/>
        <v>216</v>
      </c>
      <c r="F53" s="3">
        <v>1</v>
      </c>
    </row>
    <row r="54" spans="1:6">
      <c r="A54" s="3" t="s">
        <v>94</v>
      </c>
      <c r="B54" s="3" t="s">
        <v>95</v>
      </c>
      <c r="C54" s="4"/>
      <c r="D54" s="5">
        <v>99</v>
      </c>
      <c r="E54" s="6">
        <f t="shared" si="0"/>
        <v>198</v>
      </c>
      <c r="F54" s="3">
        <v>1</v>
      </c>
    </row>
    <row r="55" spans="1:6">
      <c r="A55" s="3" t="s">
        <v>96</v>
      </c>
      <c r="B55" s="3" t="s">
        <v>97</v>
      </c>
      <c r="C55" s="4">
        <v>70066662832</v>
      </c>
      <c r="D55" s="7">
        <v>9</v>
      </c>
      <c r="E55" s="6">
        <f t="shared" si="0"/>
        <v>18</v>
      </c>
      <c r="F55" s="3">
        <v>12</v>
      </c>
    </row>
    <row r="56" spans="1:6">
      <c r="A56" s="3" t="s">
        <v>98</v>
      </c>
      <c r="B56" s="3" t="s">
        <v>99</v>
      </c>
      <c r="C56" s="4">
        <v>70066662849</v>
      </c>
      <c r="D56" s="7">
        <v>5</v>
      </c>
      <c r="E56" s="6">
        <f t="shared" si="0"/>
        <v>10</v>
      </c>
      <c r="F56" s="3">
        <v>12</v>
      </c>
    </row>
    <row r="57" spans="1:6">
      <c r="A57" s="3" t="s">
        <v>100</v>
      </c>
      <c r="B57" s="3" t="s">
        <v>101</v>
      </c>
      <c r="C57" s="4">
        <v>70066662856</v>
      </c>
      <c r="D57" s="7">
        <v>5</v>
      </c>
      <c r="E57" s="6">
        <f t="shared" si="0"/>
        <v>10</v>
      </c>
      <c r="F57" s="3">
        <v>12</v>
      </c>
    </row>
    <row r="58" spans="1:6">
      <c r="A58" s="3" t="s">
        <v>102</v>
      </c>
      <c r="B58" s="3" t="s">
        <v>103</v>
      </c>
      <c r="C58" s="4">
        <v>70066662863</v>
      </c>
      <c r="D58" s="7">
        <v>9</v>
      </c>
      <c r="E58" s="6">
        <f t="shared" si="0"/>
        <v>18</v>
      </c>
      <c r="F58" s="3">
        <v>12</v>
      </c>
    </row>
    <row r="59" spans="1:6">
      <c r="A59" s="3" t="s">
        <v>104</v>
      </c>
      <c r="B59" s="3" t="s">
        <v>105</v>
      </c>
      <c r="C59" s="4">
        <v>70066662894</v>
      </c>
      <c r="D59" s="7">
        <v>9</v>
      </c>
      <c r="E59" s="6">
        <f t="shared" si="0"/>
        <v>18</v>
      </c>
      <c r="F59" s="3">
        <v>12</v>
      </c>
    </row>
    <row r="60" spans="1:6">
      <c r="A60" s="3" t="s">
        <v>106</v>
      </c>
      <c r="B60" s="3" t="s">
        <v>107</v>
      </c>
      <c r="C60" s="4">
        <v>70066662900</v>
      </c>
      <c r="D60" s="7">
        <v>5</v>
      </c>
      <c r="E60" s="6">
        <f t="shared" si="0"/>
        <v>10</v>
      </c>
      <c r="F60" s="3">
        <v>12</v>
      </c>
    </row>
    <row r="61" spans="1:6">
      <c r="A61" s="3" t="s">
        <v>108</v>
      </c>
      <c r="B61" s="3" t="s">
        <v>109</v>
      </c>
      <c r="C61" s="4">
        <v>70066662924</v>
      </c>
      <c r="D61" s="7">
        <v>9</v>
      </c>
      <c r="E61" s="6">
        <f t="shared" si="0"/>
        <v>18</v>
      </c>
      <c r="F61" s="3">
        <v>12</v>
      </c>
    </row>
    <row r="62" spans="1:6">
      <c r="A62" s="3" t="s">
        <v>110</v>
      </c>
      <c r="B62" s="3" t="s">
        <v>111</v>
      </c>
      <c r="C62" s="4">
        <v>70066662931</v>
      </c>
      <c r="D62" s="7">
        <v>5</v>
      </c>
      <c r="E62" s="6">
        <f t="shared" si="0"/>
        <v>10</v>
      </c>
      <c r="F62" s="3">
        <v>12</v>
      </c>
    </row>
    <row r="63" spans="1:6">
      <c r="A63" s="3" t="s">
        <v>112</v>
      </c>
      <c r="B63" s="3" t="s">
        <v>113</v>
      </c>
      <c r="C63" s="4">
        <v>70066662955</v>
      </c>
      <c r="D63" s="7">
        <v>9</v>
      </c>
      <c r="E63" s="6">
        <f t="shared" si="0"/>
        <v>18</v>
      </c>
      <c r="F63" s="3">
        <v>12</v>
      </c>
    </row>
    <row r="64" spans="1:6">
      <c r="A64" s="3" t="s">
        <v>114</v>
      </c>
      <c r="B64" s="3" t="s">
        <v>115</v>
      </c>
      <c r="C64" s="4">
        <v>70066662962</v>
      </c>
      <c r="D64" s="7">
        <v>5</v>
      </c>
      <c r="E64" s="6">
        <f t="shared" si="0"/>
        <v>10</v>
      </c>
      <c r="F64" s="3">
        <v>12</v>
      </c>
    </row>
    <row r="65" spans="1:6">
      <c r="A65" s="3" t="s">
        <v>116</v>
      </c>
      <c r="B65" s="3" t="s">
        <v>117</v>
      </c>
      <c r="C65" s="4">
        <v>70066662979</v>
      </c>
      <c r="D65" s="5">
        <v>5.5</v>
      </c>
      <c r="E65" s="6">
        <f t="shared" si="0"/>
        <v>11</v>
      </c>
      <c r="F65" s="3">
        <v>12</v>
      </c>
    </row>
    <row r="66" spans="1:6">
      <c r="A66" s="3" t="s">
        <v>118</v>
      </c>
      <c r="B66" s="3" t="s">
        <v>119</v>
      </c>
      <c r="C66" s="4">
        <v>70066662986</v>
      </c>
      <c r="D66" s="5">
        <v>5.5</v>
      </c>
      <c r="E66" s="6">
        <f t="shared" si="0"/>
        <v>11</v>
      </c>
      <c r="F66" s="3">
        <v>12</v>
      </c>
    </row>
    <row r="67" spans="1:6">
      <c r="A67" s="3" t="s">
        <v>120</v>
      </c>
      <c r="B67" s="3" t="s">
        <v>121</v>
      </c>
      <c r="C67" s="4">
        <v>70066662993</v>
      </c>
      <c r="D67" s="5">
        <v>5.5</v>
      </c>
      <c r="E67" s="6">
        <f t="shared" si="0"/>
        <v>11</v>
      </c>
      <c r="F67" s="3">
        <v>12</v>
      </c>
    </row>
    <row r="68" spans="1:6">
      <c r="A68" s="3" t="s">
        <v>122</v>
      </c>
      <c r="B68" s="3" t="s">
        <v>123</v>
      </c>
      <c r="C68" s="4">
        <v>70066663631</v>
      </c>
      <c r="D68" s="5">
        <v>16</v>
      </c>
      <c r="E68" s="6">
        <f t="shared" si="0"/>
        <v>32</v>
      </c>
      <c r="F68" s="3">
        <v>12</v>
      </c>
    </row>
    <row r="69" spans="1:6">
      <c r="A69" s="3" t="s">
        <v>124</v>
      </c>
      <c r="B69" s="3" t="s">
        <v>125</v>
      </c>
      <c r="C69" s="4">
        <v>70066663648</v>
      </c>
      <c r="D69" s="5">
        <v>27.5</v>
      </c>
      <c r="E69" s="6">
        <f t="shared" si="0"/>
        <v>55</v>
      </c>
      <c r="F69" s="3">
        <v>12</v>
      </c>
    </row>
    <row r="70" spans="1:6">
      <c r="A70" s="3" t="s">
        <v>126</v>
      </c>
      <c r="B70" s="3" t="s">
        <v>127</v>
      </c>
      <c r="C70" s="4">
        <v>70066663662</v>
      </c>
      <c r="D70" s="7">
        <v>3.5</v>
      </c>
      <c r="E70" s="6">
        <f t="shared" si="0"/>
        <v>7</v>
      </c>
      <c r="F70" s="3">
        <v>12</v>
      </c>
    </row>
    <row r="71" spans="1:6">
      <c r="A71" s="3" t="s">
        <v>128</v>
      </c>
      <c r="B71" s="3" t="s">
        <v>129</v>
      </c>
      <c r="C71" s="4">
        <v>70066663679</v>
      </c>
      <c r="D71" s="7">
        <v>3.5</v>
      </c>
      <c r="E71" s="6">
        <f t="shared" si="0"/>
        <v>7</v>
      </c>
      <c r="F71" s="3">
        <v>12</v>
      </c>
    </row>
    <row r="72" spans="1:6">
      <c r="A72" s="3" t="s">
        <v>130</v>
      </c>
      <c r="B72" s="3" t="s">
        <v>131</v>
      </c>
      <c r="C72" s="4">
        <v>70066663686</v>
      </c>
      <c r="D72" s="7">
        <v>3.5</v>
      </c>
      <c r="E72" s="6">
        <f t="shared" ref="E72:E87" si="1">D72*2</f>
        <v>7</v>
      </c>
      <c r="F72" s="3">
        <v>12</v>
      </c>
    </row>
    <row r="73" spans="1:6">
      <c r="A73" s="3" t="s">
        <v>132</v>
      </c>
      <c r="B73" s="3" t="s">
        <v>133</v>
      </c>
      <c r="C73" s="4">
        <v>70066663693</v>
      </c>
      <c r="D73" s="7">
        <v>3.5</v>
      </c>
      <c r="E73" s="6">
        <f t="shared" si="1"/>
        <v>7</v>
      </c>
      <c r="F73" s="3">
        <v>12</v>
      </c>
    </row>
    <row r="74" spans="1:6">
      <c r="A74" s="3" t="s">
        <v>134</v>
      </c>
      <c r="B74" s="3" t="s">
        <v>135</v>
      </c>
      <c r="C74" s="4">
        <v>70066663709</v>
      </c>
      <c r="D74" s="7">
        <v>3.5</v>
      </c>
      <c r="E74" s="6">
        <f t="shared" si="1"/>
        <v>7</v>
      </c>
      <c r="F74" s="3">
        <v>12</v>
      </c>
    </row>
    <row r="75" spans="1:6">
      <c r="A75" s="3" t="s">
        <v>136</v>
      </c>
      <c r="B75" s="3" t="s">
        <v>137</v>
      </c>
      <c r="C75" s="4">
        <v>70066663716</v>
      </c>
      <c r="D75" s="7">
        <v>3.5</v>
      </c>
      <c r="E75" s="6">
        <f t="shared" si="1"/>
        <v>7</v>
      </c>
      <c r="F75" s="3">
        <v>12</v>
      </c>
    </row>
    <row r="76" spans="1:6">
      <c r="A76" s="3" t="s">
        <v>138</v>
      </c>
      <c r="B76" s="3" t="s">
        <v>139</v>
      </c>
      <c r="C76" s="4">
        <v>70066663730</v>
      </c>
      <c r="D76" s="7">
        <v>3.5</v>
      </c>
      <c r="E76" s="6">
        <f t="shared" si="1"/>
        <v>7</v>
      </c>
      <c r="F76" s="3">
        <v>12</v>
      </c>
    </row>
    <row r="77" spans="1:6">
      <c r="A77" s="3" t="s">
        <v>140</v>
      </c>
      <c r="B77" s="3" t="s">
        <v>141</v>
      </c>
      <c r="C77" s="4">
        <v>70066663747</v>
      </c>
      <c r="D77" s="7">
        <v>3.5</v>
      </c>
      <c r="E77" s="6">
        <f t="shared" si="1"/>
        <v>7</v>
      </c>
      <c r="F77" s="3">
        <v>12</v>
      </c>
    </row>
    <row r="78" spans="1:6">
      <c r="A78" s="3" t="s">
        <v>142</v>
      </c>
      <c r="B78" s="3" t="s">
        <v>143</v>
      </c>
      <c r="C78" s="4"/>
      <c r="D78" s="5">
        <v>168</v>
      </c>
      <c r="E78" s="6">
        <f t="shared" si="1"/>
        <v>336</v>
      </c>
      <c r="F78" s="3">
        <v>1</v>
      </c>
    </row>
    <row r="79" spans="1:6">
      <c r="A79" s="3" t="s">
        <v>144</v>
      </c>
      <c r="B79" s="3" t="s">
        <v>145</v>
      </c>
      <c r="C79" s="4">
        <v>70066678727</v>
      </c>
      <c r="D79" s="5">
        <v>8.5</v>
      </c>
      <c r="E79" s="6">
        <f t="shared" si="1"/>
        <v>17</v>
      </c>
      <c r="F79" s="3">
        <v>12</v>
      </c>
    </row>
    <row r="80" spans="1:6">
      <c r="A80" s="3" t="s">
        <v>146</v>
      </c>
      <c r="B80" s="3" t="s">
        <v>147</v>
      </c>
      <c r="C80" s="4">
        <v>70066812008</v>
      </c>
      <c r="D80" s="5">
        <v>4</v>
      </c>
      <c r="E80" s="6">
        <f t="shared" si="1"/>
        <v>8</v>
      </c>
      <c r="F80" s="3">
        <v>12</v>
      </c>
    </row>
    <row r="81" spans="1:6">
      <c r="A81" s="3" t="s">
        <v>148</v>
      </c>
      <c r="B81" s="3" t="s">
        <v>149</v>
      </c>
      <c r="C81" s="4">
        <v>70066081251</v>
      </c>
      <c r="D81" s="5">
        <v>2</v>
      </c>
      <c r="E81" s="6">
        <f t="shared" si="1"/>
        <v>4</v>
      </c>
      <c r="F81" s="3">
        <v>12</v>
      </c>
    </row>
    <row r="82" spans="1:6">
      <c r="A82" s="3" t="s">
        <v>150</v>
      </c>
      <c r="B82" s="3" t="s">
        <v>151</v>
      </c>
      <c r="C82" s="4">
        <v>70066907827</v>
      </c>
      <c r="D82" s="5">
        <v>7.5</v>
      </c>
      <c r="E82" s="6">
        <f t="shared" si="1"/>
        <v>15</v>
      </c>
      <c r="F82" s="3">
        <v>12</v>
      </c>
    </row>
    <row r="83" spans="1:6">
      <c r="A83" s="3" t="s">
        <v>152</v>
      </c>
      <c r="B83" s="3" t="s">
        <v>153</v>
      </c>
      <c r="C83" s="4">
        <v>70066907865</v>
      </c>
      <c r="D83" s="5">
        <v>8.5</v>
      </c>
      <c r="E83" s="6">
        <f t="shared" si="1"/>
        <v>17</v>
      </c>
      <c r="F83" s="3">
        <v>12</v>
      </c>
    </row>
    <row r="84" spans="1:6">
      <c r="A84" s="3" t="s">
        <v>154</v>
      </c>
      <c r="B84" s="3" t="s">
        <v>155</v>
      </c>
      <c r="C84" s="4"/>
      <c r="D84" s="5">
        <v>84</v>
      </c>
      <c r="E84" s="6">
        <f t="shared" si="1"/>
        <v>168</v>
      </c>
      <c r="F84" s="3">
        <v>1</v>
      </c>
    </row>
    <row r="85" spans="1:6">
      <c r="A85" s="3" t="s">
        <v>156</v>
      </c>
      <c r="B85" s="3" t="s">
        <v>157</v>
      </c>
      <c r="C85" s="4">
        <v>70066910292</v>
      </c>
      <c r="D85" s="5">
        <v>7</v>
      </c>
      <c r="E85" s="6">
        <f t="shared" si="1"/>
        <v>14</v>
      </c>
      <c r="F85" s="3">
        <v>12</v>
      </c>
    </row>
    <row r="86" spans="1:6">
      <c r="A86" s="3" t="s">
        <v>158</v>
      </c>
      <c r="B86" s="3" t="s">
        <v>159</v>
      </c>
      <c r="C86" s="4">
        <v>70066910315</v>
      </c>
      <c r="D86" s="5">
        <v>7</v>
      </c>
      <c r="E86" s="6">
        <f t="shared" si="1"/>
        <v>14</v>
      </c>
      <c r="F86" s="3">
        <v>12</v>
      </c>
    </row>
    <row r="87" spans="1:6">
      <c r="A87" s="3" t="s">
        <v>160</v>
      </c>
      <c r="B87" s="3" t="s">
        <v>161</v>
      </c>
      <c r="C87" s="4">
        <v>70066910339</v>
      </c>
      <c r="D87" s="5">
        <v>7</v>
      </c>
      <c r="E87" s="6">
        <f t="shared" si="1"/>
        <v>14</v>
      </c>
      <c r="F87" s="3">
        <v>12</v>
      </c>
    </row>
  </sheetData>
  <mergeCells count="1">
    <mergeCell ref="A1:B1"/>
  </mergeCells>
  <pageMargins left="0.7" right="0.7" top="0.78740157499999996" bottom="0.7874015749999999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Krötz, Roman</dc:creator>
  <cp:lastModifiedBy>Krötz, Roman</cp:lastModifiedBy>
  <cp:lastPrinted>2022-11-15T08:47:10Z</cp:lastPrinted>
  <dcterms:created xsi:type="dcterms:W3CDTF">2022-09-07T09:16:12Z</dcterms:created>
  <dcterms:modified xsi:type="dcterms:W3CDTF">2022-11-15T08:54:05Z</dcterms:modified>
</cp:coreProperties>
</file>